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1720" windowHeight="8440" tabRatio="842" activeTab="1"/>
  </bookViews>
  <sheets>
    <sheet name="ジャーナリスト" sheetId="1" r:id="rId1"/>
    <sheet name="全道男" sheetId="2" r:id="rId2"/>
    <sheet name="全道女" sheetId="3" r:id="rId3"/>
    <sheet name="市民男小学生" sheetId="4" r:id="rId4"/>
    <sheet name="市民男中学生以上" sheetId="5" r:id="rId5"/>
    <sheet name="市民女小学生" sheetId="6" r:id="rId6"/>
    <sheet name="市民女中学生以上" sheetId="7" r:id="rId7"/>
    <sheet name="Sheet1" sheetId="8" r:id="rId8"/>
  </sheets>
  <definedNames>
    <definedName name="_xlnm.Print_Area" localSheetId="5">'市民女小学生'!$B$1:$F$24</definedName>
    <definedName name="_xlnm.Print_Area" localSheetId="6">'市民女中学生以上'!$B$1:$F$31</definedName>
    <definedName name="_xlnm.Print_Area" localSheetId="3">'市民男小学生'!$B$1:$F$29</definedName>
    <definedName name="_xlnm.Print_Area" localSheetId="4">'市民男中学生以上'!$B$1:$F$38</definedName>
    <definedName name="_xlnm.Print_Area" localSheetId="2">'全道女'!$B:$F</definedName>
  </definedNames>
  <calcPr fullCalcOnLoad="1"/>
</workbook>
</file>

<file path=xl/sharedStrings.xml><?xml version="1.0" encoding="utf-8"?>
<sst xmlns="http://schemas.openxmlformats.org/spreadsheetml/2006/main" count="128" uniqueCount="78">
  <si>
    <t>田中  孝和      （Athle）</t>
  </si>
  <si>
    <t>合計
（秒）</t>
  </si>
  <si>
    <t xml:space="preserve">    吉田  正典      （帯広市役所）</t>
  </si>
  <si>
    <t>生駒  良弘      （新日本警備保障）</t>
  </si>
  <si>
    <t>山村  秀人      （橋本建設）</t>
  </si>
  <si>
    <t>林上  亮太      （ぷらう）</t>
  </si>
  <si>
    <t>布目  仁志      （北海道大学）</t>
  </si>
  <si>
    <t>宮嶋  克幸      （札幌丘珠高校）</t>
  </si>
  <si>
    <t>内山    壮       （北海道大学）</t>
  </si>
  <si>
    <t>佐藤  和叶      （北海道大学）</t>
  </si>
  <si>
    <t>髙山  樹里      （豊田自動織機）</t>
  </si>
  <si>
    <t>川崎  奈都美   （共立メンテナンス）</t>
  </si>
  <si>
    <t>名畑  貴之      （札幌・幌西小学校）</t>
  </si>
  <si>
    <t>出場１名</t>
  </si>
  <si>
    <t>出場２名</t>
  </si>
  <si>
    <t>石山    篤       （石山整骨・はり・きゅう院）</t>
  </si>
  <si>
    <t>井上  智雄      （札幌・西岡北中学校教）</t>
  </si>
  <si>
    <t>関井  一夫      （FC  TK）</t>
  </si>
  <si>
    <t>尾原  幸之助  （FC  EDU）</t>
  </si>
  <si>
    <t>木戸    忍       （北海道スポーツコンシェルジュ）</t>
  </si>
  <si>
    <t>岩田    敦       （FC  EDU）</t>
  </si>
  <si>
    <t>清水  慎也      （FC  TK）</t>
  </si>
  <si>
    <t>豊原  剛志      （北海学園大学）</t>
  </si>
  <si>
    <t>藤田  洋久      （FC  TK）</t>
  </si>
  <si>
    <t xml:space="preserve">山上  直人      </t>
  </si>
  <si>
    <t>北出  弘樹      （北海道スポーツコンシェルジュ）</t>
  </si>
  <si>
    <t>廣瀬  允也      （FC  EDU）</t>
  </si>
  <si>
    <t xml:space="preserve">井手  義隆      </t>
  </si>
  <si>
    <t>藤原  香夏      （岩見沢・日の出小学校）</t>
  </si>
  <si>
    <t>神    朱音       （札幌・西岡中学校）</t>
  </si>
  <si>
    <t>平井  みゆ      （札幌丘珠高校）</t>
  </si>
  <si>
    <t xml:space="preserve">藤原  理香      </t>
  </si>
  <si>
    <t>仲村  美幸</t>
  </si>
  <si>
    <t>主管：SBSF　札幌ボブスレー・スケルトン連盟</t>
  </si>
  <si>
    <t>主催：HBLF　北海道ボブスレー・リュージュ連盟</t>
  </si>
  <si>
    <t>２回戦
ＴＩＭＥ</t>
  </si>
  <si>
    <t>１回戦
ＴＩＭＥ</t>
  </si>
  <si>
    <t>合計</t>
  </si>
  <si>
    <r>
      <t>　　</t>
    </r>
    <r>
      <rPr>
        <u val="single"/>
        <sz val="12"/>
        <rFont val="ＭＳ Ｐゴシック"/>
        <family val="3"/>
      </rPr>
      <t>男子　リザルトリスト</t>
    </r>
  </si>
  <si>
    <t>ＴＯＴＡＬ　ＯＦＦＩＣＩＡＬ</t>
  </si>
  <si>
    <t>順位</t>
  </si>
  <si>
    <t>氏　名　・　所　属</t>
  </si>
  <si>
    <t>ＴＯＴＡＬ　ＯＦＦＩＣＩＡＬ</t>
  </si>
  <si>
    <t>主催：札幌市</t>
  </si>
  <si>
    <t>ＴＯＴＡＬ　ＯＦＦＩＣＩＡＬ</t>
  </si>
  <si>
    <t>ＴＯＴＡＬ　ＯＦＦＩＣＩＡＬ</t>
  </si>
  <si>
    <r>
      <t>　　</t>
    </r>
    <r>
      <rPr>
        <u val="single"/>
        <sz val="12"/>
        <rFont val="ＭＳ Ｐゴシック"/>
        <family val="3"/>
      </rPr>
      <t>女子　リザルトリスト</t>
    </r>
  </si>
  <si>
    <t>Jury</t>
  </si>
  <si>
    <t>Race Director</t>
  </si>
  <si>
    <t>Jury</t>
  </si>
  <si>
    <t>Race Director</t>
  </si>
  <si>
    <r>
      <t>　　</t>
    </r>
    <r>
      <rPr>
        <u val="single"/>
        <sz val="12"/>
        <rFont val="ＭＳ Ｐゴシック"/>
        <family val="3"/>
      </rPr>
      <t>男子Ａクラス（小学生）　リザルトリスト</t>
    </r>
  </si>
  <si>
    <t>Jury</t>
  </si>
  <si>
    <t>Race Director</t>
  </si>
  <si>
    <r>
      <t>　　</t>
    </r>
    <r>
      <rPr>
        <u val="single"/>
        <sz val="12"/>
        <rFont val="ＭＳ Ｐゴシック"/>
        <family val="3"/>
      </rPr>
      <t>男子Ｂクラス（中学生以上）　リザルトリスト</t>
    </r>
  </si>
  <si>
    <t>Jury</t>
  </si>
  <si>
    <t>Race Director</t>
  </si>
  <si>
    <r>
      <t>　　女</t>
    </r>
    <r>
      <rPr>
        <u val="single"/>
        <sz val="12"/>
        <rFont val="ＭＳ Ｐゴシック"/>
        <family val="3"/>
      </rPr>
      <t>子Ａクラス（小学生）　リザルトリスト</t>
    </r>
  </si>
  <si>
    <r>
      <t>　　女</t>
    </r>
    <r>
      <rPr>
        <u val="single"/>
        <sz val="12"/>
        <rFont val="ＭＳ Ｐゴシック"/>
        <family val="3"/>
      </rPr>
      <t>子Ｂクラス（中学生以上）　リザルトリスト</t>
    </r>
  </si>
  <si>
    <t>　</t>
  </si>
  <si>
    <t>　</t>
  </si>
  <si>
    <t>主催：HBＳF　北海道ボブスレー・スケルトン連盟</t>
  </si>
  <si>
    <t>第１４回　北海道スケルトン選手権大会</t>
  </si>
  <si>
    <t>　　平成２５年２月１１日（月）　札幌藤野リュージュ競技場　全長５００ｍ</t>
  </si>
  <si>
    <t>第５３回　札幌市民体育大会スケルトン競技</t>
  </si>
  <si>
    <r>
      <t>　　</t>
    </r>
    <r>
      <rPr>
        <u val="single"/>
        <sz val="11"/>
        <rFont val="ＭＳ Ｐゴシック"/>
        <family val="3"/>
      </rPr>
      <t>平成２５年２月１１日（月）　札幌藤野リュージュ競技場　全長２００ｍ</t>
    </r>
  </si>
  <si>
    <t>平成２５年２月１１日（月）　札幌藤野リュージュ競技場　全長２５０ｍ</t>
  </si>
  <si>
    <t>第２回　全日本ジャーナリストスケルトン選手権大会札幌大会</t>
  </si>
  <si>
    <r>
      <t>　　</t>
    </r>
    <r>
      <rPr>
        <u val="single"/>
        <sz val="12"/>
        <rFont val="ＭＳ Ｐゴシック"/>
        <family val="3"/>
      </rPr>
      <t xml:space="preserve">  リザルトリスト</t>
    </r>
  </si>
  <si>
    <t>　　平成２５年２月１０日（月）　札幌藤野リュージュ競技場　全長２５０ｍ</t>
  </si>
  <si>
    <t xml:space="preserve">    浅野  早也香      （HTB 北海道テレビ放送）</t>
  </si>
  <si>
    <t>小林  たかき       （TK Sports shooting）</t>
  </si>
  <si>
    <t>江村  泰山         （読売新聞社）</t>
  </si>
  <si>
    <t>天野  宗夫         （阿部新聞店）</t>
  </si>
  <si>
    <t xml:space="preserve">    清水    生          (読売新聞社）</t>
  </si>
  <si>
    <t>吉原    淳         （読売新聞社）</t>
  </si>
  <si>
    <t>江村  日奈子     （読売新聞社）</t>
  </si>
  <si>
    <t>出場  ７名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</si>
</sst>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h&quot;時&quot;mm&quot;分&quot;ss&quot;秒&quot;;@"/>
    <numFmt numFmtId="178" formatCode="mm:ss.00"/>
    <numFmt numFmtId="179" formatCode="ss.00"/>
    <numFmt numFmtId="180" formatCode="0;_鳿"/>
    <numFmt numFmtId="181" formatCode="0;_ࣿ"/>
    <numFmt numFmtId="182" formatCode="0.0;_ࣿ"/>
    <numFmt numFmtId="183" formatCode="0.00;_ࣿ"/>
    <numFmt numFmtId="184" formatCode="0.0_ "/>
    <numFmt numFmtId="185" formatCode="0.00_ "/>
    <numFmt numFmtId="186" formatCode="0;_⃿"/>
    <numFmt numFmtId="187" formatCode="0.0;_⃿"/>
    <numFmt numFmtId="188" formatCode="0.00;_⃿"/>
    <numFmt numFmtId="189" formatCode="0.0;_鳿"/>
    <numFmt numFmtId="190" formatCode="0.00;_鳿"/>
    <numFmt numFmtId="191" formatCode="0.000000000000000_ "/>
    <numFmt numFmtId="192" formatCode="0.00000000000000_ "/>
    <numFmt numFmtId="193" formatCode="0.0000000000000_ "/>
    <numFmt numFmtId="194" formatCode="0.000000000000_ "/>
    <numFmt numFmtId="195" formatCode="0.00000000000_ "/>
    <numFmt numFmtId="196" formatCode="0.0000000000_ "/>
    <numFmt numFmtId="197" formatCode="0.000000000_ "/>
    <numFmt numFmtId="198" formatCode="0.00000000_ "/>
    <numFmt numFmtId="199" formatCode="0.0000000_ "/>
    <numFmt numFmtId="200" formatCode="0.000000_ "/>
    <numFmt numFmtId="201" formatCode="0.00000_ "/>
    <numFmt numFmtId="202" formatCode="0.0000_ "/>
    <numFmt numFmtId="203" formatCode="0.000_ "/>
    <numFmt numFmtId="204" formatCode="#,##0.0;[Red]\-#,##0.0"/>
    <numFmt numFmtId="205" formatCode="0;_"/>
    <numFmt numFmtId="206" formatCode="0;_죿"/>
    <numFmt numFmtId="207" formatCode="0.0;_죿"/>
    <numFmt numFmtId="208" formatCode="0.00;_죿"/>
  </numFmts>
  <fonts count="26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horizontal="left" vertical="center" indent="1"/>
    </xf>
    <xf numFmtId="0" fontId="0" fillId="0" borderId="11" xfId="0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vertical="center"/>
    </xf>
    <xf numFmtId="0" fontId="6" fillId="0" borderId="11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0" fillId="0" borderId="1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79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 vertical="center"/>
    </xf>
    <xf numFmtId="183" fontId="0" fillId="0" borderId="10" xfId="0" applyNumberForma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5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88" fontId="0" fillId="0" borderId="10" xfId="0" applyNumberFormat="1" applyBorder="1" applyAlignment="1">
      <alignment vertical="center"/>
    </xf>
    <xf numFmtId="190" fontId="0" fillId="0" borderId="10" xfId="0" applyNumberFormat="1" applyBorder="1" applyAlignment="1">
      <alignment vertical="center"/>
    </xf>
    <xf numFmtId="190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203" fontId="0" fillId="0" borderId="0" xfId="0" applyNumberFormat="1" applyAlignment="1">
      <alignment vertical="center"/>
    </xf>
    <xf numFmtId="0" fontId="0" fillId="0" borderId="14" xfId="0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40" fontId="0" fillId="0" borderId="10" xfId="49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/>
    </xf>
    <xf numFmtId="208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" xfId="57"/>
    <cellStyle name="Currency [0]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24</xdr:row>
      <xdr:rowOff>104775</xdr:rowOff>
    </xdr:from>
    <xdr:to>
      <xdr:col>2</xdr:col>
      <xdr:colOff>2286000</xdr:colOff>
      <xdr:row>26</xdr:row>
      <xdr:rowOff>219075</xdr:rowOff>
    </xdr:to>
    <xdr:pic>
      <xdr:nvPicPr>
        <xdr:cNvPr id="1" name="図 1" descr="城田 署名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6248400"/>
          <a:ext cx="2238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66675</xdr:rowOff>
    </xdr:from>
    <xdr:to>
      <xdr:col>2</xdr:col>
      <xdr:colOff>2590800</xdr:colOff>
      <xdr:row>29</xdr:row>
      <xdr:rowOff>19050</xdr:rowOff>
    </xdr:to>
    <xdr:pic>
      <xdr:nvPicPr>
        <xdr:cNvPr id="2" name="図 2" descr="岡本 署名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6800850"/>
          <a:ext cx="2590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21</xdr:row>
      <xdr:rowOff>95250</xdr:rowOff>
    </xdr:from>
    <xdr:to>
      <xdr:col>2</xdr:col>
      <xdr:colOff>2466975</xdr:colOff>
      <xdr:row>23</xdr:row>
      <xdr:rowOff>200025</xdr:rowOff>
    </xdr:to>
    <xdr:pic>
      <xdr:nvPicPr>
        <xdr:cNvPr id="1" name="図 1" descr="城田 署名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5762625"/>
          <a:ext cx="2238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904875</xdr:colOff>
      <xdr:row>26</xdr:row>
      <xdr:rowOff>47625</xdr:rowOff>
    </xdr:from>
    <xdr:to>
      <xdr:col>3</xdr:col>
      <xdr:colOff>390525</xdr:colOff>
      <xdr:row>28</xdr:row>
      <xdr:rowOff>0</xdr:rowOff>
    </xdr:to>
    <xdr:pic>
      <xdr:nvPicPr>
        <xdr:cNvPr id="2" name="図 3" descr="岡本 署名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6800850"/>
          <a:ext cx="2581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24</xdr:row>
      <xdr:rowOff>152400</xdr:rowOff>
    </xdr:from>
    <xdr:to>
      <xdr:col>2</xdr:col>
      <xdr:colOff>2381250</xdr:colOff>
      <xdr:row>27</xdr:row>
      <xdr:rowOff>85725</xdr:rowOff>
    </xdr:to>
    <xdr:pic>
      <xdr:nvPicPr>
        <xdr:cNvPr id="1" name="図 2" descr="城田 署名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6200775"/>
          <a:ext cx="2238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30</xdr:row>
      <xdr:rowOff>47625</xdr:rowOff>
    </xdr:from>
    <xdr:to>
      <xdr:col>3</xdr:col>
      <xdr:colOff>504825</xdr:colOff>
      <xdr:row>32</xdr:row>
      <xdr:rowOff>0</xdr:rowOff>
    </xdr:to>
    <xdr:pic>
      <xdr:nvPicPr>
        <xdr:cNvPr id="2" name="図 3" descr="岡本 署名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7429500"/>
          <a:ext cx="2590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904875</xdr:colOff>
      <xdr:row>30</xdr:row>
      <xdr:rowOff>38100</xdr:rowOff>
    </xdr:from>
    <xdr:to>
      <xdr:col>3</xdr:col>
      <xdr:colOff>466725</xdr:colOff>
      <xdr:row>32</xdr:row>
      <xdr:rowOff>152400</xdr:rowOff>
    </xdr:to>
    <xdr:pic>
      <xdr:nvPicPr>
        <xdr:cNvPr id="1" name="図 2" descr="城田 署名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7581900"/>
          <a:ext cx="2238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1590675</xdr:colOff>
      <xdr:row>38</xdr:row>
      <xdr:rowOff>95250</xdr:rowOff>
    </xdr:from>
    <xdr:to>
      <xdr:col>5</xdr:col>
      <xdr:colOff>104775</xdr:colOff>
      <xdr:row>41</xdr:row>
      <xdr:rowOff>9525</xdr:rowOff>
    </xdr:to>
    <xdr:pic>
      <xdr:nvPicPr>
        <xdr:cNvPr id="2" name="図 3" descr="岡本 署名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9010650"/>
          <a:ext cx="2581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36</xdr:row>
      <xdr:rowOff>114300</xdr:rowOff>
    </xdr:from>
    <xdr:to>
      <xdr:col>2</xdr:col>
      <xdr:colOff>2447925</xdr:colOff>
      <xdr:row>38</xdr:row>
      <xdr:rowOff>76200</xdr:rowOff>
    </xdr:to>
    <xdr:pic>
      <xdr:nvPicPr>
        <xdr:cNvPr id="1" name="図 2" descr="城田 署名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553575"/>
          <a:ext cx="2247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43</xdr:row>
      <xdr:rowOff>133350</xdr:rowOff>
    </xdr:from>
    <xdr:to>
      <xdr:col>3</xdr:col>
      <xdr:colOff>161925</xdr:colOff>
      <xdr:row>46</xdr:row>
      <xdr:rowOff>38100</xdr:rowOff>
    </xdr:to>
    <xdr:pic>
      <xdr:nvPicPr>
        <xdr:cNvPr id="2" name="図 3" descr="岡本 署名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10915650"/>
          <a:ext cx="2581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19</xdr:row>
      <xdr:rowOff>95250</xdr:rowOff>
    </xdr:from>
    <xdr:to>
      <xdr:col>2</xdr:col>
      <xdr:colOff>2447925</xdr:colOff>
      <xdr:row>21</xdr:row>
      <xdr:rowOff>200025</xdr:rowOff>
    </xdr:to>
    <xdr:pic>
      <xdr:nvPicPr>
        <xdr:cNvPr id="1" name="図 2" descr="城田 署名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4772025"/>
          <a:ext cx="2247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22</xdr:row>
      <xdr:rowOff>66675</xdr:rowOff>
    </xdr:from>
    <xdr:to>
      <xdr:col>3</xdr:col>
      <xdr:colOff>533400</xdr:colOff>
      <xdr:row>24</xdr:row>
      <xdr:rowOff>0</xdr:rowOff>
    </xdr:to>
    <xdr:pic>
      <xdr:nvPicPr>
        <xdr:cNvPr id="2" name="図 2" descr="岡本 署名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5334000"/>
          <a:ext cx="2590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24</xdr:row>
      <xdr:rowOff>114300</xdr:rowOff>
    </xdr:from>
    <xdr:to>
      <xdr:col>2</xdr:col>
      <xdr:colOff>2524125</xdr:colOff>
      <xdr:row>26</xdr:row>
      <xdr:rowOff>228600</xdr:rowOff>
    </xdr:to>
    <xdr:pic>
      <xdr:nvPicPr>
        <xdr:cNvPr id="1" name="図 2" descr="城田 署名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267450"/>
          <a:ext cx="2247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1400175</xdr:colOff>
      <xdr:row>29</xdr:row>
      <xdr:rowOff>66675</xdr:rowOff>
    </xdr:from>
    <xdr:to>
      <xdr:col>4</xdr:col>
      <xdr:colOff>609600</xdr:colOff>
      <xdr:row>31</xdr:row>
      <xdr:rowOff>0</xdr:rowOff>
    </xdr:to>
    <xdr:pic>
      <xdr:nvPicPr>
        <xdr:cNvPr id="2" name="図 3" descr="岡本 署名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7381875"/>
          <a:ext cx="2581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4"/>
  <sheetViews>
    <sheetView zoomScale="130" zoomScaleNormal="130" zoomScalePageLayoutView="0" workbookViewId="0" topLeftCell="A11">
      <selection activeCell="C21" sqref="C21"/>
    </sheetView>
  </sheetViews>
  <sheetFormatPr defaultColWidth="8.875" defaultRowHeight="13.5"/>
  <cols>
    <col min="1" max="1" width="0.875" style="0" customWidth="1"/>
    <col min="2" max="2" width="6.00390625" style="0" customWidth="1"/>
    <col min="3" max="3" width="45.50390625" style="0" customWidth="1"/>
    <col min="4" max="6" width="9.125" style="0" customWidth="1"/>
    <col min="7" max="7" width="8.875" style="0" customWidth="1"/>
    <col min="8" max="8" width="13.50390625" style="0" bestFit="1" customWidth="1"/>
  </cols>
  <sheetData>
    <row r="1" ht="19.5">
      <c r="B1" s="1" t="s">
        <v>67</v>
      </c>
    </row>
    <row r="3" ht="16.5">
      <c r="B3" t="s">
        <v>34</v>
      </c>
    </row>
    <row r="4" ht="16.5">
      <c r="B4" t="s">
        <v>33</v>
      </c>
    </row>
    <row r="6" spans="2:5" ht="18">
      <c r="B6" s="2" t="s">
        <v>68</v>
      </c>
      <c r="E6" t="s">
        <v>39</v>
      </c>
    </row>
    <row r="7" s="3" customFormat="1" ht="16.5"/>
    <row r="8" ht="16.5">
      <c r="B8" t="s">
        <v>69</v>
      </c>
    </row>
    <row r="9" ht="16.5">
      <c r="F9" s="48"/>
    </row>
    <row r="10" spans="2:6" ht="31.5" customHeight="1">
      <c r="B10" s="34" t="s">
        <v>40</v>
      </c>
      <c r="C10" s="34" t="s">
        <v>41</v>
      </c>
      <c r="D10" s="35" t="s">
        <v>36</v>
      </c>
      <c r="E10" s="35" t="s">
        <v>35</v>
      </c>
      <c r="F10" s="35" t="s">
        <v>1</v>
      </c>
    </row>
    <row r="11" spans="2:6" ht="23.25" customHeight="1">
      <c r="B11" s="6">
        <v>1</v>
      </c>
      <c r="C11" s="49" t="s">
        <v>70</v>
      </c>
      <c r="D11" s="47">
        <v>23.12</v>
      </c>
      <c r="E11" s="47">
        <v>23.01</v>
      </c>
      <c r="F11" s="47">
        <f aca="true" t="shared" si="0" ref="F11:F17">D11+E11</f>
        <v>46.13</v>
      </c>
    </row>
    <row r="12" spans="2:6" ht="23.25" customHeight="1">
      <c r="B12" s="6">
        <v>2</v>
      </c>
      <c r="C12" s="17" t="s">
        <v>71</v>
      </c>
      <c r="D12" s="47">
        <v>23.75</v>
      </c>
      <c r="E12" s="47">
        <v>23.48</v>
      </c>
      <c r="F12" s="47">
        <f t="shared" si="0"/>
        <v>47.230000000000004</v>
      </c>
    </row>
    <row r="13" spans="2:6" ht="23.25" customHeight="1">
      <c r="B13" s="6">
        <v>3</v>
      </c>
      <c r="C13" s="25" t="s">
        <v>72</v>
      </c>
      <c r="D13" s="47">
        <v>23.79</v>
      </c>
      <c r="E13" s="47">
        <v>24.22</v>
      </c>
      <c r="F13" s="47">
        <f t="shared" si="0"/>
        <v>48.01</v>
      </c>
    </row>
    <row r="14" spans="2:6" ht="23.25" customHeight="1">
      <c r="B14" s="6">
        <v>4</v>
      </c>
      <c r="C14" s="17" t="s">
        <v>73</v>
      </c>
      <c r="D14" s="47">
        <v>23.65</v>
      </c>
      <c r="E14" s="47">
        <v>24.39</v>
      </c>
      <c r="F14" s="47">
        <f t="shared" si="0"/>
        <v>48.04</v>
      </c>
    </row>
    <row r="15" spans="2:6" ht="23.25" customHeight="1">
      <c r="B15" s="6">
        <v>5</v>
      </c>
      <c r="C15" s="49" t="s">
        <v>74</v>
      </c>
      <c r="D15" s="47">
        <v>23.74</v>
      </c>
      <c r="E15" s="47">
        <v>24.49</v>
      </c>
      <c r="F15" s="47">
        <f t="shared" si="0"/>
        <v>48.23</v>
      </c>
    </row>
    <row r="16" spans="2:6" ht="23.25" customHeight="1">
      <c r="B16" s="6">
        <v>6</v>
      </c>
      <c r="C16" s="17" t="s">
        <v>75</v>
      </c>
      <c r="D16" s="47">
        <v>24.68</v>
      </c>
      <c r="E16" s="47">
        <v>24.14</v>
      </c>
      <c r="F16" s="47">
        <f t="shared" si="0"/>
        <v>48.82</v>
      </c>
    </row>
    <row r="17" spans="2:6" ht="23.25" customHeight="1">
      <c r="B17" s="6">
        <v>7</v>
      </c>
      <c r="C17" s="17" t="s">
        <v>76</v>
      </c>
      <c r="D17" s="47">
        <v>24.99</v>
      </c>
      <c r="E17" s="47">
        <v>24.23</v>
      </c>
      <c r="F17" s="47">
        <f t="shared" si="0"/>
        <v>49.22</v>
      </c>
    </row>
    <row r="18" spans="2:6" ht="23.25" customHeight="1">
      <c r="B18" s="6"/>
      <c r="C18" s="17"/>
      <c r="D18" s="47"/>
      <c r="E18" s="47"/>
      <c r="F18" s="47"/>
    </row>
    <row r="19" spans="2:6" ht="23.25" customHeight="1">
      <c r="B19" s="6"/>
      <c r="C19" s="17" t="s">
        <v>77</v>
      </c>
      <c r="D19" s="47"/>
      <c r="E19" s="47"/>
      <c r="F19" s="47"/>
    </row>
    <row r="20" spans="2:6" ht="23.25" customHeight="1">
      <c r="B20" s="6"/>
      <c r="C20" s="17"/>
      <c r="D20" s="47"/>
      <c r="E20" s="47"/>
      <c r="F20" s="47"/>
    </row>
    <row r="21" spans="2:6" ht="23.25" customHeight="1">
      <c r="B21" s="6"/>
      <c r="C21" s="17"/>
      <c r="D21" s="47"/>
      <c r="E21" s="47"/>
      <c r="F21" s="47"/>
    </row>
    <row r="22" spans="5:6" ht="16.5">
      <c r="E22" s="23"/>
      <c r="F22" s="23"/>
    </row>
    <row r="23" spans="5:6" ht="16.5">
      <c r="E23" s="23"/>
      <c r="F23" s="23"/>
    </row>
    <row r="24" spans="5:6" ht="16.5">
      <c r="E24" s="23"/>
      <c r="F24" s="23"/>
    </row>
    <row r="25" spans="3:6" ht="13.5">
      <c r="C25" s="26"/>
      <c r="E25" s="23"/>
      <c r="F25" s="23"/>
    </row>
    <row r="26" spans="5:6" ht="13.5">
      <c r="E26" s="23"/>
      <c r="F26" s="23"/>
    </row>
    <row r="27" spans="2:6" ht="19.5" thickBot="1">
      <c r="B27" s="9" t="s">
        <v>47</v>
      </c>
      <c r="C27" s="10"/>
      <c r="D27" s="11"/>
      <c r="E27" s="23"/>
      <c r="F27" s="23"/>
    </row>
    <row r="28" spans="2:6" ht="17.25">
      <c r="B28" s="12"/>
      <c r="C28" s="14"/>
      <c r="D28" s="15"/>
      <c r="E28" s="23"/>
      <c r="F28" s="23"/>
    </row>
    <row r="29" spans="2:6" ht="19.5" thickBot="1">
      <c r="B29" s="9" t="s">
        <v>48</v>
      </c>
      <c r="C29" s="16"/>
      <c r="D29" s="9"/>
      <c r="E29" s="23"/>
      <c r="F29" s="23"/>
    </row>
    <row r="30" spans="5:6" ht="13.5">
      <c r="E30" s="23"/>
      <c r="F30" s="23"/>
    </row>
    <row r="31" spans="5:6" ht="16.5">
      <c r="E31" s="23"/>
      <c r="F31" s="23"/>
    </row>
    <row r="32" spans="5:6" ht="16.5">
      <c r="E32" s="23"/>
      <c r="F32" s="23"/>
    </row>
    <row r="33" spans="5:6" ht="16.5">
      <c r="E33" s="23"/>
      <c r="F33" s="23"/>
    </row>
    <row r="34" spans="5:6" ht="16.5">
      <c r="E34" s="23"/>
      <c r="F34" s="23"/>
    </row>
    <row r="35" spans="5:6" ht="16.5">
      <c r="E35" s="23"/>
      <c r="F35" s="23"/>
    </row>
    <row r="36" spans="3:6" ht="16.5">
      <c r="C36" t="s">
        <v>59</v>
      </c>
      <c r="E36" s="23"/>
      <c r="F36" s="23"/>
    </row>
    <row r="37" spans="5:6" ht="16.5">
      <c r="E37" s="23"/>
      <c r="F37" s="23"/>
    </row>
    <row r="38" spans="5:6" ht="16.5">
      <c r="E38" s="23"/>
      <c r="F38" s="23"/>
    </row>
    <row r="39" spans="5:6" ht="16.5">
      <c r="E39" s="23"/>
      <c r="F39" s="23"/>
    </row>
    <row r="40" spans="5:6" ht="16.5">
      <c r="E40" s="23"/>
      <c r="F40" s="23"/>
    </row>
    <row r="41" spans="5:6" ht="16.5">
      <c r="E41" s="23"/>
      <c r="F41" s="23"/>
    </row>
    <row r="42" spans="5:6" ht="16.5">
      <c r="E42" s="23"/>
      <c r="F42" s="23"/>
    </row>
    <row r="43" spans="5:6" ht="16.5">
      <c r="E43" s="23"/>
      <c r="F43" s="23"/>
    </row>
    <row r="44" spans="5:6" ht="16.5">
      <c r="E44" s="23"/>
      <c r="F44" s="23"/>
    </row>
    <row r="45" spans="5:6" ht="16.5">
      <c r="E45" s="23"/>
      <c r="F45" s="23"/>
    </row>
    <row r="46" spans="5:6" ht="16.5">
      <c r="E46" s="23"/>
      <c r="F46" s="23"/>
    </row>
    <row r="47" spans="5:6" ht="16.5">
      <c r="E47" s="23"/>
      <c r="F47" s="23"/>
    </row>
    <row r="48" spans="5:6" ht="16.5">
      <c r="E48" s="23"/>
      <c r="F48" s="23"/>
    </row>
    <row r="49" spans="5:6" ht="16.5">
      <c r="E49" s="23"/>
      <c r="F49" s="23"/>
    </row>
    <row r="50" spans="5:6" ht="16.5">
      <c r="E50" s="23"/>
      <c r="F50" s="23"/>
    </row>
    <row r="51" spans="5:6" ht="16.5">
      <c r="E51" s="23"/>
      <c r="F51" s="23"/>
    </row>
    <row r="52" spans="5:6" ht="16.5">
      <c r="E52" s="23"/>
      <c r="F52" s="23"/>
    </row>
    <row r="53" spans="5:6" ht="16.5">
      <c r="E53" s="23"/>
      <c r="F53" s="23"/>
    </row>
    <row r="54" spans="5:6" ht="16.5">
      <c r="E54" s="23"/>
      <c r="F54" s="23"/>
    </row>
  </sheetData>
  <sheetProtection/>
  <printOptions/>
  <pageMargins left="0.7874015748031497" right="0.31496062992125984" top="0.984251968503937" bottom="0.984251968503937" header="0.5118110236220472" footer="0.5118110236220472"/>
  <pageSetup fitToHeight="1" fitToWidth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3"/>
  <sheetViews>
    <sheetView showZeros="0" tabSelected="1" zoomScale="130" zoomScaleNormal="130" zoomScalePageLayoutView="0" workbookViewId="0" topLeftCell="C28">
      <selection activeCell="F38" sqref="F38"/>
    </sheetView>
  </sheetViews>
  <sheetFormatPr defaultColWidth="8.875" defaultRowHeight="13.5"/>
  <cols>
    <col min="1" max="1" width="1.12109375" style="0" customWidth="1"/>
    <col min="2" max="2" width="5.625" style="0" customWidth="1"/>
    <col min="3" max="3" width="40.625" style="0" customWidth="1"/>
    <col min="4" max="6" width="9.125" style="0" customWidth="1"/>
    <col min="7" max="7" width="7.625" style="0" customWidth="1"/>
  </cols>
  <sheetData>
    <row r="1" ht="19.5">
      <c r="B1" s="1" t="s">
        <v>62</v>
      </c>
    </row>
    <row r="3" ht="16.5">
      <c r="B3" s="30" t="s">
        <v>61</v>
      </c>
    </row>
    <row r="4" ht="16.5">
      <c r="B4" s="30" t="s">
        <v>33</v>
      </c>
    </row>
    <row r="6" spans="2:5" ht="18">
      <c r="B6" s="2" t="s">
        <v>38</v>
      </c>
      <c r="E6" t="s">
        <v>39</v>
      </c>
    </row>
    <row r="7" s="3" customFormat="1" ht="16.5"/>
    <row r="8" ht="16.5">
      <c r="B8" t="s">
        <v>63</v>
      </c>
    </row>
    <row r="10" spans="2:6" s="36" customFormat="1" ht="53.25" customHeight="1">
      <c r="B10" s="34" t="s">
        <v>40</v>
      </c>
      <c r="C10" s="34" t="s">
        <v>41</v>
      </c>
      <c r="D10" s="35" t="s">
        <v>36</v>
      </c>
      <c r="E10" s="35" t="s">
        <v>35</v>
      </c>
      <c r="F10" s="35" t="s">
        <v>1</v>
      </c>
    </row>
    <row r="11" spans="2:7" ht="23.25" customHeight="1">
      <c r="B11" s="6">
        <v>1</v>
      </c>
      <c r="C11" s="17" t="s">
        <v>0</v>
      </c>
      <c r="D11" s="33">
        <v>26.14</v>
      </c>
      <c r="E11" s="33">
        <v>28.1</v>
      </c>
      <c r="F11" s="38">
        <f aca="true" t="shared" si="0" ref="F11:F20">D11+E11</f>
        <v>54.24</v>
      </c>
      <c r="G11" s="41"/>
    </row>
    <row r="12" spans="2:7" ht="23.25" customHeight="1">
      <c r="B12" s="6">
        <v>2</v>
      </c>
      <c r="C12" s="4" t="s">
        <v>2</v>
      </c>
      <c r="D12" s="33">
        <v>28.65</v>
      </c>
      <c r="E12" s="33">
        <v>28.25</v>
      </c>
      <c r="F12" s="38">
        <f t="shared" si="0"/>
        <v>56.9</v>
      </c>
      <c r="G12" s="41"/>
    </row>
    <row r="13" spans="2:7" ht="23.25" customHeight="1">
      <c r="B13" s="6">
        <v>2</v>
      </c>
      <c r="C13" s="42" t="s">
        <v>3</v>
      </c>
      <c r="D13" s="33">
        <v>27.95</v>
      </c>
      <c r="E13" s="33">
        <v>28.95</v>
      </c>
      <c r="F13" s="38">
        <f t="shared" si="0"/>
        <v>56.9</v>
      </c>
      <c r="G13" s="41"/>
    </row>
    <row r="14" spans="2:7" ht="23.25" customHeight="1">
      <c r="B14" s="6">
        <v>4</v>
      </c>
      <c r="C14" s="17" t="s">
        <v>7</v>
      </c>
      <c r="D14" s="33">
        <v>28.71</v>
      </c>
      <c r="E14" s="21">
        <v>28.45</v>
      </c>
      <c r="F14" s="38">
        <f t="shared" si="0"/>
        <v>57.16</v>
      </c>
      <c r="G14" s="41"/>
    </row>
    <row r="15" spans="2:7" ht="23.25" customHeight="1">
      <c r="B15" s="6">
        <v>5</v>
      </c>
      <c r="C15" s="17" t="s">
        <v>4</v>
      </c>
      <c r="D15" s="33">
        <v>29.19</v>
      </c>
      <c r="E15" s="21">
        <v>29.59</v>
      </c>
      <c r="F15" s="38">
        <f t="shared" si="0"/>
        <v>58.78</v>
      </c>
      <c r="G15" s="41"/>
    </row>
    <row r="16" spans="2:7" ht="23.25" customHeight="1">
      <c r="B16" s="6">
        <v>6</v>
      </c>
      <c r="C16" s="17" t="s">
        <v>5</v>
      </c>
      <c r="D16" s="33">
        <v>30.73</v>
      </c>
      <c r="E16" s="21">
        <v>30.46</v>
      </c>
      <c r="F16" s="38">
        <f t="shared" si="0"/>
        <v>61.19</v>
      </c>
      <c r="G16" s="39"/>
    </row>
    <row r="17" spans="2:7" ht="23.25" customHeight="1">
      <c r="B17" s="6">
        <v>7</v>
      </c>
      <c r="C17" s="17" t="s">
        <v>6</v>
      </c>
      <c r="D17" s="33">
        <v>33.16</v>
      </c>
      <c r="E17" s="33">
        <v>32.3</v>
      </c>
      <c r="F17" s="38">
        <f t="shared" si="0"/>
        <v>65.46</v>
      </c>
      <c r="G17" s="39"/>
    </row>
    <row r="18" spans="2:7" ht="23.25" customHeight="1">
      <c r="B18" s="6">
        <v>8</v>
      </c>
      <c r="C18" s="25" t="s">
        <v>8</v>
      </c>
      <c r="D18" s="33">
        <v>33.67</v>
      </c>
      <c r="E18" s="21">
        <v>33.98</v>
      </c>
      <c r="F18" s="38">
        <f t="shared" si="0"/>
        <v>67.65</v>
      </c>
      <c r="G18" s="39"/>
    </row>
    <row r="19" spans="2:6" ht="23.25" customHeight="1">
      <c r="B19" s="6">
        <v>9</v>
      </c>
      <c r="C19" s="17" t="s">
        <v>9</v>
      </c>
      <c r="D19" s="33">
        <v>34.99</v>
      </c>
      <c r="E19" s="33">
        <v>33.03</v>
      </c>
      <c r="F19" s="38">
        <f t="shared" si="0"/>
        <v>68.02000000000001</v>
      </c>
    </row>
    <row r="20" spans="2:6" ht="23.25" customHeight="1">
      <c r="B20" s="6"/>
      <c r="C20" s="17"/>
      <c r="D20" s="28"/>
      <c r="E20" s="28"/>
      <c r="F20" s="7">
        <f t="shared" si="0"/>
        <v>0</v>
      </c>
    </row>
    <row r="21" spans="5:6" ht="16.5">
      <c r="E21" s="23"/>
      <c r="F21" s="23"/>
    </row>
    <row r="22" spans="3:6" ht="13.5">
      <c r="C22" s="26"/>
      <c r="E22" s="23"/>
      <c r="F22" s="23"/>
    </row>
    <row r="23" spans="5:6" ht="13.5">
      <c r="E23" s="23"/>
      <c r="F23" s="23"/>
    </row>
    <row r="24" spans="2:6" ht="19.5" thickBot="1">
      <c r="B24" s="9" t="s">
        <v>47</v>
      </c>
      <c r="C24" s="10"/>
      <c r="D24" s="11"/>
      <c r="E24" s="23"/>
      <c r="F24" s="23"/>
    </row>
    <row r="25" spans="2:6" ht="19.5">
      <c r="B25" s="12"/>
      <c r="C25" s="14"/>
      <c r="D25" s="15"/>
      <c r="E25" s="23"/>
      <c r="F25" s="23"/>
    </row>
    <row r="26" spans="2:6" ht="19.5">
      <c r="B26" s="43"/>
      <c r="C26" s="26"/>
      <c r="D26" s="45"/>
      <c r="E26" s="23"/>
      <c r="F26" s="23"/>
    </row>
    <row r="27" spans="2:6" ht="17.25">
      <c r="B27" s="43"/>
      <c r="C27" s="26"/>
      <c r="D27" s="45"/>
      <c r="E27" s="23"/>
      <c r="F27" s="23"/>
    </row>
    <row r="28" spans="2:6" ht="19.5" thickBot="1">
      <c r="B28" s="9" t="s">
        <v>48</v>
      </c>
      <c r="C28" s="16"/>
      <c r="D28" s="9"/>
      <c r="E28" s="23"/>
      <c r="F28" s="23"/>
    </row>
    <row r="29" spans="5:6" ht="16.5">
      <c r="E29" s="23"/>
      <c r="F29" s="23"/>
    </row>
    <row r="30" spans="5:6" ht="16.5">
      <c r="E30" s="23"/>
      <c r="F30" s="23"/>
    </row>
    <row r="31" spans="5:6" ht="16.5">
      <c r="E31" s="23"/>
      <c r="F31" s="23"/>
    </row>
    <row r="32" spans="5:6" ht="16.5">
      <c r="E32" s="23"/>
      <c r="F32" s="23"/>
    </row>
    <row r="33" spans="5:6" ht="16.5">
      <c r="E33" s="23"/>
      <c r="F33" s="23"/>
    </row>
    <row r="34" spans="5:6" ht="16.5">
      <c r="E34" s="23"/>
      <c r="F34" s="23"/>
    </row>
    <row r="35" spans="3:6" ht="16.5">
      <c r="C35" t="s">
        <v>59</v>
      </c>
      <c r="E35" s="23"/>
      <c r="F35" s="23"/>
    </row>
    <row r="36" spans="5:6" ht="16.5">
      <c r="E36" s="23"/>
      <c r="F36" s="23"/>
    </row>
    <row r="37" spans="5:6" ht="16.5">
      <c r="E37" s="23"/>
      <c r="F37" s="23"/>
    </row>
    <row r="38" spans="5:6" ht="16.5">
      <c r="E38" s="23"/>
      <c r="F38" s="23"/>
    </row>
    <row r="39" spans="5:6" ht="16.5">
      <c r="E39" s="23"/>
      <c r="F39" s="23"/>
    </row>
    <row r="40" spans="5:6" ht="16.5">
      <c r="E40" s="23"/>
      <c r="F40" s="23"/>
    </row>
    <row r="41" spans="5:6" ht="16.5">
      <c r="E41" s="23"/>
      <c r="F41" s="23"/>
    </row>
    <row r="42" spans="5:6" ht="16.5">
      <c r="E42" s="23"/>
      <c r="F42" s="23"/>
    </row>
    <row r="43" spans="5:6" ht="16.5">
      <c r="E43" s="23"/>
      <c r="F43" s="23"/>
    </row>
    <row r="44" spans="5:6" ht="16.5">
      <c r="E44" s="23"/>
      <c r="F44" s="23"/>
    </row>
    <row r="45" spans="5:6" ht="16.5">
      <c r="E45" s="23"/>
      <c r="F45" s="23"/>
    </row>
    <row r="46" spans="5:6" ht="16.5">
      <c r="E46" s="23"/>
      <c r="F46" s="23"/>
    </row>
    <row r="47" spans="5:6" ht="16.5">
      <c r="E47" s="23"/>
      <c r="F47" s="23"/>
    </row>
    <row r="48" spans="5:6" ht="16.5">
      <c r="E48" s="23"/>
      <c r="F48" s="23"/>
    </row>
    <row r="49" spans="5:6" ht="16.5">
      <c r="E49" s="23"/>
      <c r="F49" s="23"/>
    </row>
    <row r="50" spans="5:6" ht="16.5">
      <c r="E50" s="23"/>
      <c r="F50" s="23"/>
    </row>
    <row r="51" spans="5:6" ht="16.5">
      <c r="E51" s="23"/>
      <c r="F51" s="23"/>
    </row>
    <row r="52" spans="5:6" ht="16.5">
      <c r="E52" s="23"/>
      <c r="F52" s="23"/>
    </row>
    <row r="53" spans="5:6" ht="16.5">
      <c r="E53" s="23"/>
      <c r="F53" s="23"/>
    </row>
  </sheetData>
  <sheetProtection/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1"/>
  <sheetViews>
    <sheetView showZeros="0" zoomScale="115" zoomScaleNormal="115" zoomScalePageLayoutView="0" workbookViewId="0" topLeftCell="A11">
      <selection activeCell="D14" sqref="D14"/>
    </sheetView>
  </sheetViews>
  <sheetFormatPr defaultColWidth="8.875" defaultRowHeight="13.5"/>
  <cols>
    <col min="1" max="1" width="0.875" style="0" customWidth="1"/>
    <col min="2" max="2" width="6.00390625" style="0" customWidth="1"/>
    <col min="3" max="3" width="39.875" style="0" customWidth="1"/>
    <col min="4" max="6" width="9.125" style="0" customWidth="1"/>
    <col min="7" max="7" width="8.875" style="0" customWidth="1"/>
    <col min="8" max="8" width="13.50390625" style="0" bestFit="1" customWidth="1"/>
  </cols>
  <sheetData>
    <row r="1" ht="19.5">
      <c r="B1" s="1" t="str">
        <f>'全道男'!B1</f>
        <v>第１４回　北海道スケルトン選手権大会</v>
      </c>
    </row>
    <row r="3" ht="16.5">
      <c r="B3" s="30" t="str">
        <f>'全道男'!B3</f>
        <v>主催：HBＳF　北海道ボブスレー・スケルトン連盟</v>
      </c>
    </row>
    <row r="4" ht="16.5">
      <c r="B4" s="30" t="str">
        <f>'全道男'!B4</f>
        <v>主管：SBSF　札幌ボブスレー・スケルトン連盟</v>
      </c>
    </row>
    <row r="6" spans="2:5" ht="18">
      <c r="B6" s="2" t="s">
        <v>46</v>
      </c>
      <c r="E6" t="s">
        <v>42</v>
      </c>
    </row>
    <row r="7" s="3" customFormat="1" ht="16.5"/>
    <row r="8" ht="16.5">
      <c r="B8" s="46" t="str">
        <f>'全道男'!B8</f>
        <v>　　平成２５年２月１１日（月）　札幌藤野リュージュ競技場　全長５００ｍ</v>
      </c>
    </row>
    <row r="10" spans="2:6" s="36" customFormat="1" ht="47.25" customHeight="1">
      <c r="B10" s="34" t="s">
        <v>40</v>
      </c>
      <c r="C10" s="34" t="s">
        <v>41</v>
      </c>
      <c r="D10" s="35" t="s">
        <v>36</v>
      </c>
      <c r="E10" s="35" t="s">
        <v>35</v>
      </c>
      <c r="F10" s="35" t="s">
        <v>1</v>
      </c>
    </row>
    <row r="11" spans="2:7" ht="23.25" customHeight="1">
      <c r="B11" s="6">
        <v>1</v>
      </c>
      <c r="C11" s="17" t="s">
        <v>10</v>
      </c>
      <c r="D11" s="33">
        <v>23.51</v>
      </c>
      <c r="E11" s="33">
        <v>23.52</v>
      </c>
      <c r="F11" s="33">
        <f aca="true" t="shared" si="0" ref="F11:F18">D11+E11</f>
        <v>47.03</v>
      </c>
      <c r="G11" s="40"/>
    </row>
    <row r="12" spans="2:7" ht="23.25" customHeight="1">
      <c r="B12" s="6">
        <v>2</v>
      </c>
      <c r="C12" s="17" t="s">
        <v>11</v>
      </c>
      <c r="D12" s="33">
        <v>24.5</v>
      </c>
      <c r="E12" s="33">
        <v>23.22</v>
      </c>
      <c r="F12" s="33">
        <f t="shared" si="0"/>
        <v>47.72</v>
      </c>
      <c r="G12" s="40"/>
    </row>
    <row r="13" spans="2:8" ht="23.25" customHeight="1">
      <c r="B13" s="6"/>
      <c r="C13" s="27"/>
      <c r="D13" s="33"/>
      <c r="E13" s="33"/>
      <c r="F13" s="33">
        <f t="shared" si="0"/>
        <v>0</v>
      </c>
      <c r="G13" s="40"/>
      <c r="H13" s="5"/>
    </row>
    <row r="14" spans="2:6" ht="23.25" customHeight="1">
      <c r="B14" s="6"/>
      <c r="C14" s="17" t="s">
        <v>14</v>
      </c>
      <c r="D14" s="28"/>
      <c r="E14" s="28"/>
      <c r="F14" s="7">
        <f t="shared" si="0"/>
        <v>0</v>
      </c>
    </row>
    <row r="15" spans="2:6" ht="23.25" customHeight="1">
      <c r="B15" s="6"/>
      <c r="C15" s="17"/>
      <c r="D15" s="29"/>
      <c r="E15" s="29"/>
      <c r="F15" s="7">
        <f t="shared" si="0"/>
        <v>0</v>
      </c>
    </row>
    <row r="16" spans="2:6" ht="23.25" customHeight="1">
      <c r="B16" s="6"/>
      <c r="C16" s="17"/>
      <c r="D16" s="8"/>
      <c r="E16" s="29"/>
      <c r="F16" s="7">
        <f t="shared" si="0"/>
        <v>0</v>
      </c>
    </row>
    <row r="17" spans="2:6" ht="23.25" customHeight="1">
      <c r="B17" s="6"/>
      <c r="C17" s="17"/>
      <c r="D17" s="8"/>
      <c r="E17" s="8"/>
      <c r="F17" s="7">
        <f t="shared" si="0"/>
        <v>0</v>
      </c>
    </row>
    <row r="18" spans="2:6" ht="23.25" customHeight="1">
      <c r="B18" s="6"/>
      <c r="C18" s="17"/>
      <c r="D18" s="8"/>
      <c r="E18" s="8"/>
      <c r="F18" s="7">
        <f t="shared" si="0"/>
        <v>0</v>
      </c>
    </row>
    <row r="19" spans="5:6" ht="16.5">
      <c r="E19" s="22"/>
      <c r="F19" s="22"/>
    </row>
    <row r="20" spans="5:6" ht="16.5">
      <c r="E20" s="23"/>
      <c r="F20" s="23"/>
    </row>
    <row r="21" spans="5:6" ht="16.5">
      <c r="E21" s="23"/>
      <c r="F21" s="23"/>
    </row>
    <row r="22" spans="5:6" ht="16.5">
      <c r="E22" s="23"/>
      <c r="F22" s="23"/>
    </row>
    <row r="23" spans="5:6" ht="16.5">
      <c r="E23" s="23"/>
      <c r="F23" s="23"/>
    </row>
    <row r="24" spans="5:6" ht="16.5">
      <c r="E24" s="23"/>
      <c r="F24" s="23"/>
    </row>
    <row r="25" spans="5:6" ht="13.5">
      <c r="E25" s="23"/>
      <c r="F25" s="23"/>
    </row>
    <row r="26" spans="5:6" ht="13.5">
      <c r="E26" s="23"/>
      <c r="F26" s="23"/>
    </row>
    <row r="27" spans="5:6" ht="13.5">
      <c r="E27" s="23"/>
      <c r="F27" s="23"/>
    </row>
    <row r="28" spans="2:6" ht="19.5" thickBot="1">
      <c r="B28" s="9" t="s">
        <v>47</v>
      </c>
      <c r="C28" s="10"/>
      <c r="D28" s="11"/>
      <c r="E28" s="23"/>
      <c r="F28" s="23"/>
    </row>
    <row r="29" spans="2:6" ht="22.5">
      <c r="B29" s="44"/>
      <c r="C29" s="26"/>
      <c r="D29" s="45"/>
      <c r="E29" s="23"/>
      <c r="F29" s="23"/>
    </row>
    <row r="30" spans="2:6" ht="22.5">
      <c r="B30" s="44"/>
      <c r="C30" s="26"/>
      <c r="D30" s="45"/>
      <c r="E30" s="23"/>
      <c r="F30" s="23"/>
    </row>
    <row r="31" spans="2:6" ht="17.25">
      <c r="B31" s="43"/>
      <c r="C31" s="26"/>
      <c r="D31" s="45"/>
      <c r="E31" s="23"/>
      <c r="F31" s="23"/>
    </row>
    <row r="32" spans="2:6" ht="19.5" thickBot="1">
      <c r="B32" s="9" t="s">
        <v>48</v>
      </c>
      <c r="C32" s="16"/>
      <c r="D32" s="9"/>
      <c r="E32" s="23"/>
      <c r="F32" s="23"/>
    </row>
    <row r="33" spans="5:6" ht="13.5">
      <c r="E33" s="23"/>
      <c r="F33" s="23"/>
    </row>
    <row r="34" spans="5:6" ht="16.5">
      <c r="E34" s="23"/>
      <c r="F34" s="23"/>
    </row>
    <row r="35" spans="5:6" ht="16.5">
      <c r="E35" s="23"/>
      <c r="F35" s="23"/>
    </row>
    <row r="36" spans="5:6" ht="16.5">
      <c r="E36" s="23"/>
      <c r="F36" s="23"/>
    </row>
    <row r="37" spans="5:6" ht="16.5">
      <c r="E37" s="23"/>
      <c r="F37" s="23"/>
    </row>
    <row r="38" spans="5:6" ht="16.5">
      <c r="E38" s="23"/>
      <c r="F38" s="23"/>
    </row>
    <row r="39" spans="5:6" ht="16.5">
      <c r="E39" s="23"/>
      <c r="F39" s="23"/>
    </row>
    <row r="40" spans="5:6" ht="16.5">
      <c r="E40" s="23"/>
      <c r="F40" s="23"/>
    </row>
    <row r="41" spans="5:6" ht="16.5">
      <c r="E41" s="23"/>
      <c r="F41" s="23"/>
    </row>
    <row r="42" spans="5:6" ht="16.5">
      <c r="E42" s="23"/>
      <c r="F42" s="23"/>
    </row>
    <row r="43" spans="5:6" ht="16.5">
      <c r="E43" s="23"/>
      <c r="F43" s="23"/>
    </row>
    <row r="44" spans="5:6" ht="16.5">
      <c r="E44" s="23"/>
      <c r="F44" s="23"/>
    </row>
    <row r="45" spans="5:6" ht="16.5">
      <c r="E45" s="23"/>
      <c r="F45" s="23"/>
    </row>
    <row r="46" spans="5:6" ht="16.5">
      <c r="E46" s="23"/>
      <c r="F46" s="23"/>
    </row>
    <row r="47" spans="5:6" ht="16.5">
      <c r="E47" s="23"/>
      <c r="F47" s="23"/>
    </row>
    <row r="48" spans="5:6" ht="16.5">
      <c r="E48" s="23"/>
      <c r="F48" s="23"/>
    </row>
    <row r="49" spans="5:6" ht="16.5">
      <c r="E49" s="23"/>
      <c r="F49" s="23"/>
    </row>
    <row r="50" spans="5:6" ht="16.5">
      <c r="E50" s="23"/>
      <c r="F50" s="23"/>
    </row>
    <row r="51" spans="5:6" ht="16.5">
      <c r="E51" s="23"/>
      <c r="F51" s="23"/>
    </row>
  </sheetData>
  <sheetProtection/>
  <printOptions/>
  <pageMargins left="0.75" right="0.32" top="1" bottom="1" header="0.512" footer="0.512"/>
  <pageSetup horizontalDpi="600" verticalDpi="600" orientation="portrait" paperSize="9" scale="9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9"/>
  <sheetViews>
    <sheetView showZeros="0" zoomScale="130" zoomScaleNormal="130" zoomScalePageLayoutView="0" workbookViewId="0" topLeftCell="A13">
      <selection activeCell="H28" sqref="H28"/>
    </sheetView>
  </sheetViews>
  <sheetFormatPr defaultColWidth="8.875" defaultRowHeight="13.5"/>
  <cols>
    <col min="1" max="1" width="0.875" style="0" customWidth="1"/>
    <col min="2" max="2" width="6.00390625" style="18" customWidth="1"/>
    <col min="3" max="3" width="35.125" style="0" customWidth="1"/>
    <col min="4" max="6" width="9.125" style="0" customWidth="1"/>
    <col min="7" max="7" width="8.875" style="0" customWidth="1"/>
    <col min="8" max="8" width="13.50390625" style="0" bestFit="1" customWidth="1"/>
  </cols>
  <sheetData>
    <row r="1" ht="19.5">
      <c r="B1" s="1" t="s">
        <v>64</v>
      </c>
    </row>
    <row r="2" ht="16.5">
      <c r="B2"/>
    </row>
    <row r="3" ht="16.5">
      <c r="B3" t="s">
        <v>43</v>
      </c>
    </row>
    <row r="4" ht="16.5">
      <c r="B4" t="s">
        <v>33</v>
      </c>
    </row>
    <row r="5" ht="16.5">
      <c r="B5"/>
    </row>
    <row r="6" spans="2:5" ht="18">
      <c r="B6" s="2" t="s">
        <v>51</v>
      </c>
      <c r="E6" t="s">
        <v>45</v>
      </c>
    </row>
    <row r="7" s="3" customFormat="1" ht="16.5"/>
    <row r="8" ht="16.5">
      <c r="B8" t="s">
        <v>65</v>
      </c>
    </row>
    <row r="10" spans="2:6" s="36" customFormat="1" ht="28.5">
      <c r="B10" s="34" t="s">
        <v>40</v>
      </c>
      <c r="C10" s="34" t="s">
        <v>41</v>
      </c>
      <c r="D10" s="35" t="s">
        <v>36</v>
      </c>
      <c r="E10" s="35" t="s">
        <v>35</v>
      </c>
      <c r="F10" s="35" t="s">
        <v>1</v>
      </c>
    </row>
    <row r="11" spans="2:6" ht="23.25" customHeight="1">
      <c r="B11" s="6">
        <v>1</v>
      </c>
      <c r="C11" s="17" t="s">
        <v>12</v>
      </c>
      <c r="D11" s="21">
        <v>16.69</v>
      </c>
      <c r="E11" s="33">
        <v>16.28</v>
      </c>
      <c r="F11" s="33">
        <f aca="true" t="shared" si="0" ref="F11:F19">D11+E11</f>
        <v>32.97</v>
      </c>
    </row>
    <row r="12" spans="2:6" ht="23.25" customHeight="1">
      <c r="B12" s="6"/>
      <c r="C12" s="17"/>
      <c r="D12" s="21"/>
      <c r="E12" s="33"/>
      <c r="F12" s="33">
        <f t="shared" si="0"/>
        <v>0</v>
      </c>
    </row>
    <row r="13" spans="2:6" ht="23.25" customHeight="1">
      <c r="B13" s="6"/>
      <c r="C13" s="17" t="s">
        <v>13</v>
      </c>
      <c r="D13" s="21"/>
      <c r="E13" s="33"/>
      <c r="F13" s="33">
        <f t="shared" si="0"/>
        <v>0</v>
      </c>
    </row>
    <row r="14" spans="2:6" ht="23.25" customHeight="1">
      <c r="B14" s="6"/>
      <c r="C14" s="17"/>
      <c r="D14" s="21"/>
      <c r="E14" s="33"/>
      <c r="F14" s="33">
        <f t="shared" si="0"/>
        <v>0</v>
      </c>
    </row>
    <row r="15" spans="2:6" ht="23.25" customHeight="1">
      <c r="B15" s="6"/>
      <c r="C15" s="17"/>
      <c r="D15" s="31"/>
      <c r="E15" s="33"/>
      <c r="F15" s="33">
        <f t="shared" si="0"/>
        <v>0</v>
      </c>
    </row>
    <row r="16" spans="2:6" ht="23.25" customHeight="1">
      <c r="B16" s="6"/>
      <c r="C16" s="17"/>
      <c r="D16" s="21"/>
      <c r="E16" s="33"/>
      <c r="F16" s="33">
        <f t="shared" si="0"/>
        <v>0</v>
      </c>
    </row>
    <row r="17" spans="2:6" ht="23.25" customHeight="1">
      <c r="B17" s="6"/>
      <c r="C17" s="17"/>
      <c r="D17" s="28"/>
      <c r="E17" s="28"/>
      <c r="F17" s="7">
        <f t="shared" si="0"/>
        <v>0</v>
      </c>
    </row>
    <row r="18" spans="2:6" ht="23.25" customHeight="1">
      <c r="B18" s="6"/>
      <c r="C18" s="17"/>
      <c r="D18" s="28"/>
      <c r="E18" s="28"/>
      <c r="F18" s="7">
        <f t="shared" si="0"/>
        <v>0</v>
      </c>
    </row>
    <row r="19" spans="2:6" ht="23.25" customHeight="1">
      <c r="B19" s="6"/>
      <c r="C19" s="17"/>
      <c r="D19" s="28"/>
      <c r="E19" s="28"/>
      <c r="F19" s="7">
        <f t="shared" si="0"/>
        <v>0</v>
      </c>
    </row>
    <row r="20" spans="2:6" ht="23.25" customHeight="1">
      <c r="B20" s="6"/>
      <c r="C20" s="17"/>
      <c r="D20" s="7"/>
      <c r="E20" s="7"/>
      <c r="F20" s="7" t="s">
        <v>60</v>
      </c>
    </row>
    <row r="25" spans="2:5" ht="24" thickBot="1">
      <c r="B25" s="19" t="s">
        <v>49</v>
      </c>
      <c r="C25" s="9"/>
      <c r="D25" s="10"/>
      <c r="E25" s="11"/>
    </row>
    <row r="26" spans="2:5" ht="22.5">
      <c r="B26" s="24"/>
      <c r="C26" s="44"/>
      <c r="D26" s="26"/>
      <c r="E26" s="45"/>
    </row>
    <row r="27" spans="2:5" ht="22.5">
      <c r="B27" s="24"/>
      <c r="C27" s="44"/>
      <c r="D27" s="26"/>
      <c r="E27" s="45"/>
    </row>
    <row r="28" spans="2:5" ht="22.5">
      <c r="B28" s="43"/>
      <c r="C28" s="44"/>
      <c r="D28" s="26"/>
      <c r="E28" s="45"/>
    </row>
    <row r="29" spans="2:5" ht="24" thickBot="1">
      <c r="B29" s="20" t="s">
        <v>50</v>
      </c>
      <c r="C29" s="9"/>
      <c r="D29" s="16"/>
      <c r="E29" s="9"/>
    </row>
    <row r="32" ht="13.5"/>
    <row r="40" ht="13.5"/>
    <row r="41" ht="13.5"/>
  </sheetData>
  <sheetProtection/>
  <printOptions/>
  <pageMargins left="0.75" right="0.32" top="1" bottom="1" header="0.512" footer="0.512"/>
  <pageSetup horizontalDpi="600" verticalDpi="600" orientation="portrait" paperSize="9" scale="9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8"/>
  <sheetViews>
    <sheetView showZeros="0" zoomScale="115" zoomScaleNormal="115" zoomScalePageLayoutView="0" workbookViewId="0" topLeftCell="A23">
      <selection activeCell="C51" sqref="C51"/>
    </sheetView>
  </sheetViews>
  <sheetFormatPr defaultColWidth="8.875" defaultRowHeight="13.5"/>
  <cols>
    <col min="1" max="1" width="0.5" style="0" customWidth="1"/>
    <col min="2" max="2" width="6.00390625" style="18" customWidth="1"/>
    <col min="3" max="3" width="47.625" style="0" customWidth="1"/>
    <col min="4" max="6" width="9.125" style="0" customWidth="1"/>
    <col min="7" max="7" width="8.875" style="0" customWidth="1"/>
    <col min="8" max="8" width="13.50390625" style="0" bestFit="1" customWidth="1"/>
  </cols>
  <sheetData>
    <row r="1" ht="19.5">
      <c r="B1" s="1" t="str">
        <f>'市民男小学生'!B1</f>
        <v>第５３回　札幌市民体育大会スケルトン競技</v>
      </c>
    </row>
    <row r="2" ht="16.5">
      <c r="B2"/>
    </row>
    <row r="3" ht="16.5">
      <c r="B3" t="s">
        <v>43</v>
      </c>
    </row>
    <row r="4" ht="16.5">
      <c r="B4" t="s">
        <v>33</v>
      </c>
    </row>
    <row r="5" ht="16.5">
      <c r="B5"/>
    </row>
    <row r="6" spans="2:5" ht="18">
      <c r="B6" s="2" t="s">
        <v>54</v>
      </c>
      <c r="E6" t="s">
        <v>44</v>
      </c>
    </row>
    <row r="7" s="3" customFormat="1" ht="16.5"/>
    <row r="8" ht="16.5">
      <c r="B8" t="s">
        <v>66</v>
      </c>
    </row>
    <row r="10" spans="2:6" s="36" customFormat="1" ht="28.5">
      <c r="B10" s="34" t="s">
        <v>40</v>
      </c>
      <c r="C10" s="34" t="s">
        <v>41</v>
      </c>
      <c r="D10" s="35" t="s">
        <v>36</v>
      </c>
      <c r="E10" s="35" t="s">
        <v>35</v>
      </c>
      <c r="F10" s="35" t="s">
        <v>1</v>
      </c>
    </row>
    <row r="11" spans="2:6" ht="23.25" customHeight="1">
      <c r="B11" s="6">
        <v>1</v>
      </c>
      <c r="C11" s="17" t="s">
        <v>15</v>
      </c>
      <c r="D11" s="37">
        <v>24.11</v>
      </c>
      <c r="E11" s="21">
        <v>23.45</v>
      </c>
      <c r="F11" s="33">
        <f aca="true" t="shared" si="0" ref="F11:F28">D11+E11</f>
        <v>47.56</v>
      </c>
    </row>
    <row r="12" spans="2:6" ht="23.25" customHeight="1">
      <c r="B12" s="6">
        <v>2</v>
      </c>
      <c r="C12" s="17" t="s">
        <v>16</v>
      </c>
      <c r="D12" s="37">
        <v>24.76</v>
      </c>
      <c r="E12" s="21">
        <v>23.58</v>
      </c>
      <c r="F12" s="33">
        <f t="shared" si="0"/>
        <v>48.34</v>
      </c>
    </row>
    <row r="13" spans="2:8" ht="23.25" customHeight="1">
      <c r="B13" s="6">
        <v>3</v>
      </c>
      <c r="C13" s="17" t="s">
        <v>17</v>
      </c>
      <c r="D13" s="37">
        <v>24.73</v>
      </c>
      <c r="E13" s="21">
        <v>23.63</v>
      </c>
      <c r="F13" s="33">
        <f t="shared" si="0"/>
        <v>48.36</v>
      </c>
      <c r="H13" s="5"/>
    </row>
    <row r="14" spans="2:6" ht="23.25" customHeight="1">
      <c r="B14" s="6">
        <v>4</v>
      </c>
      <c r="C14" s="17" t="s">
        <v>5</v>
      </c>
      <c r="D14" s="37">
        <v>24.85</v>
      </c>
      <c r="E14" s="21">
        <v>24.47</v>
      </c>
      <c r="F14" s="33">
        <f t="shared" si="0"/>
        <v>49.32</v>
      </c>
    </row>
    <row r="15" spans="2:6" ht="23.25" customHeight="1">
      <c r="B15" s="6">
        <v>5</v>
      </c>
      <c r="C15" s="17" t="s">
        <v>18</v>
      </c>
      <c r="D15" s="37">
        <v>25.53</v>
      </c>
      <c r="E15" s="37">
        <v>23.88</v>
      </c>
      <c r="F15" s="33">
        <f t="shared" si="0"/>
        <v>49.41</v>
      </c>
    </row>
    <row r="16" spans="2:6" ht="23.25" customHeight="1">
      <c r="B16" s="6">
        <v>6</v>
      </c>
      <c r="C16" s="17" t="s">
        <v>19</v>
      </c>
      <c r="D16" s="37">
        <v>25.22</v>
      </c>
      <c r="E16" s="21">
        <v>24.69</v>
      </c>
      <c r="F16" s="33">
        <f t="shared" si="0"/>
        <v>49.91</v>
      </c>
    </row>
    <row r="17" spans="2:6" ht="23.25" customHeight="1">
      <c r="B17" s="6">
        <v>7</v>
      </c>
      <c r="C17" s="17" t="s">
        <v>20</v>
      </c>
      <c r="D17" s="37">
        <v>26.28</v>
      </c>
      <c r="E17" s="21">
        <v>23.8</v>
      </c>
      <c r="F17" s="33">
        <f t="shared" si="0"/>
        <v>50.08</v>
      </c>
    </row>
    <row r="18" spans="2:6" ht="23.25" customHeight="1">
      <c r="B18" s="6">
        <v>8</v>
      </c>
      <c r="C18" s="17" t="s">
        <v>21</v>
      </c>
      <c r="D18" s="37">
        <v>24.92</v>
      </c>
      <c r="E18" s="21">
        <v>25.29</v>
      </c>
      <c r="F18" s="33">
        <f t="shared" si="0"/>
        <v>50.21</v>
      </c>
    </row>
    <row r="19" spans="2:6" ht="23.25" customHeight="1">
      <c r="B19" s="6">
        <v>9</v>
      </c>
      <c r="C19" s="17" t="s">
        <v>22</v>
      </c>
      <c r="D19" s="37">
        <v>26.1</v>
      </c>
      <c r="E19" s="21">
        <v>24.3</v>
      </c>
      <c r="F19" s="33">
        <f t="shared" si="0"/>
        <v>50.400000000000006</v>
      </c>
    </row>
    <row r="20" spans="2:6" ht="23.25" customHeight="1">
      <c r="B20" s="6">
        <v>10</v>
      </c>
      <c r="C20" s="17" t="s">
        <v>23</v>
      </c>
      <c r="D20" s="37">
        <v>25.35</v>
      </c>
      <c r="E20" s="21">
        <v>25.43</v>
      </c>
      <c r="F20" s="33">
        <f t="shared" si="0"/>
        <v>50.78</v>
      </c>
    </row>
    <row r="21" spans="2:6" ht="23.25" customHeight="1">
      <c r="B21" s="6">
        <v>11</v>
      </c>
      <c r="C21" s="17" t="s">
        <v>24</v>
      </c>
      <c r="D21" s="37">
        <v>24.71</v>
      </c>
      <c r="E21" s="21">
        <v>26.71</v>
      </c>
      <c r="F21" s="33">
        <f t="shared" si="0"/>
        <v>51.42</v>
      </c>
    </row>
    <row r="22" spans="2:6" ht="23.25" customHeight="1">
      <c r="B22" s="6">
        <v>12</v>
      </c>
      <c r="C22" s="17" t="s">
        <v>25</v>
      </c>
      <c r="D22" s="37">
        <v>25.97</v>
      </c>
      <c r="E22" s="21">
        <v>25.74</v>
      </c>
      <c r="F22" s="33">
        <f t="shared" si="0"/>
        <v>51.709999999999994</v>
      </c>
    </row>
    <row r="23" spans="2:6" ht="23.25" customHeight="1">
      <c r="B23" s="6">
        <v>13</v>
      </c>
      <c r="C23" s="17" t="s">
        <v>26</v>
      </c>
      <c r="D23" s="37">
        <v>25.49</v>
      </c>
      <c r="E23" s="21">
        <v>26.56</v>
      </c>
      <c r="F23" s="33">
        <f t="shared" si="0"/>
        <v>52.05</v>
      </c>
    </row>
    <row r="24" spans="2:6" ht="23.25" customHeight="1">
      <c r="B24" s="6">
        <v>14</v>
      </c>
      <c r="C24" s="17" t="s">
        <v>27</v>
      </c>
      <c r="D24" s="37">
        <v>26.77</v>
      </c>
      <c r="E24" s="21">
        <v>25.92</v>
      </c>
      <c r="F24" s="33">
        <f t="shared" si="0"/>
        <v>52.69</v>
      </c>
    </row>
    <row r="25" spans="2:6" ht="23.25" customHeight="1">
      <c r="B25" s="6"/>
      <c r="C25" s="17"/>
      <c r="D25" s="37"/>
      <c r="E25" s="21"/>
      <c r="F25" s="33">
        <f t="shared" si="0"/>
        <v>0</v>
      </c>
    </row>
    <row r="26" spans="2:6" ht="23.25" customHeight="1">
      <c r="B26" s="6"/>
      <c r="C26" s="17"/>
      <c r="D26" s="37"/>
      <c r="E26" s="21"/>
      <c r="F26" s="33">
        <f t="shared" si="0"/>
        <v>0</v>
      </c>
    </row>
    <row r="27" spans="2:6" ht="23.25" customHeight="1">
      <c r="B27" s="6"/>
      <c r="C27" s="17"/>
      <c r="D27" s="37"/>
      <c r="E27" s="21"/>
      <c r="F27" s="33">
        <f t="shared" si="0"/>
        <v>0</v>
      </c>
    </row>
    <row r="28" spans="2:6" ht="23.25" customHeight="1">
      <c r="B28" s="6"/>
      <c r="C28" s="17"/>
      <c r="D28" s="37"/>
      <c r="E28" s="21"/>
      <c r="F28" s="33">
        <f t="shared" si="0"/>
        <v>0</v>
      </c>
    </row>
    <row r="29" spans="2:6" ht="23.25" customHeight="1">
      <c r="B29" s="6"/>
      <c r="C29" s="17"/>
      <c r="D29" s="28"/>
      <c r="E29" s="28"/>
      <c r="F29" s="7" t="s">
        <v>60</v>
      </c>
    </row>
    <row r="34" spans="2:5" ht="24" thickBot="1">
      <c r="B34" s="19" t="s">
        <v>52</v>
      </c>
      <c r="C34" s="9"/>
      <c r="D34" s="10"/>
      <c r="E34" s="11"/>
    </row>
    <row r="35" spans="2:5" ht="22.5">
      <c r="B35" s="24"/>
      <c r="C35" s="44"/>
      <c r="D35" s="26"/>
      <c r="E35" s="45"/>
    </row>
    <row r="36" spans="2:5" ht="22.5">
      <c r="B36" s="24"/>
      <c r="C36" s="44"/>
      <c r="D36" s="26"/>
      <c r="E36" s="45"/>
    </row>
    <row r="37" spans="2:5" ht="18.75">
      <c r="B37" s="43"/>
      <c r="C37" s="44"/>
      <c r="D37" s="26"/>
      <c r="E37" s="45"/>
    </row>
    <row r="38" spans="2:5" ht="19.5" thickBot="1">
      <c r="B38" s="20" t="s">
        <v>53</v>
      </c>
      <c r="C38" s="9"/>
      <c r="D38" s="16"/>
      <c r="E38" s="9"/>
    </row>
    <row r="45" ht="13.5"/>
    <row r="46" ht="13.5"/>
  </sheetData>
  <sheetProtection/>
  <printOptions/>
  <pageMargins left="0.75" right="0.32" top="1" bottom="1" header="0.512" footer="0.512"/>
  <pageSetup horizontalDpi="600" verticalDpi="600" orientation="portrait" paperSize="9" scale="97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4"/>
  <sheetViews>
    <sheetView showZeros="0" zoomScale="115" zoomScaleNormal="115" zoomScalePageLayoutView="0" workbookViewId="0" topLeftCell="A1">
      <selection activeCell="H22" sqref="H22"/>
    </sheetView>
  </sheetViews>
  <sheetFormatPr defaultColWidth="8.875" defaultRowHeight="13.5"/>
  <cols>
    <col min="1" max="1" width="1.12109375" style="0" customWidth="1"/>
    <col min="2" max="2" width="6.00390625" style="18" customWidth="1"/>
    <col min="3" max="3" width="42.625" style="0" customWidth="1"/>
    <col min="4" max="6" width="9.125" style="0" customWidth="1"/>
    <col min="7" max="7" width="8.875" style="0" customWidth="1"/>
    <col min="8" max="8" width="13.50390625" style="0" bestFit="1" customWidth="1"/>
  </cols>
  <sheetData>
    <row r="1" ht="19.5">
      <c r="B1" s="1" t="str">
        <f>'市民男小学生'!B1</f>
        <v>第５３回　札幌市民体育大会スケルトン競技</v>
      </c>
    </row>
    <row r="2" ht="16.5">
      <c r="B2"/>
    </row>
    <row r="3" ht="16.5">
      <c r="B3" t="s">
        <v>43</v>
      </c>
    </row>
    <row r="4" ht="16.5">
      <c r="B4" t="s">
        <v>33</v>
      </c>
    </row>
    <row r="5" ht="16.5">
      <c r="B5"/>
    </row>
    <row r="6" spans="2:5" ht="18">
      <c r="B6" s="2" t="s">
        <v>57</v>
      </c>
      <c r="E6" t="s">
        <v>44</v>
      </c>
    </row>
    <row r="7" s="3" customFormat="1" ht="16.5"/>
    <row r="8" ht="16.5">
      <c r="B8" s="46" t="str">
        <f>'市民男小学生'!B8</f>
        <v>　　平成２５年２月１１日（月）　札幌藤野リュージュ競技場　全長２００ｍ</v>
      </c>
    </row>
    <row r="10" spans="2:6" s="36" customFormat="1" ht="28.5">
      <c r="B10" s="34" t="s">
        <v>40</v>
      </c>
      <c r="C10" s="34" t="s">
        <v>41</v>
      </c>
      <c r="D10" s="35" t="s">
        <v>36</v>
      </c>
      <c r="E10" s="35" t="s">
        <v>35</v>
      </c>
      <c r="F10" s="35" t="s">
        <v>1</v>
      </c>
    </row>
    <row r="11" spans="2:6" ht="23.25" customHeight="1">
      <c r="B11" s="6">
        <v>1</v>
      </c>
      <c r="C11" s="17" t="s">
        <v>28</v>
      </c>
      <c r="D11" s="21">
        <v>17.59</v>
      </c>
      <c r="E11" s="33">
        <v>16.21</v>
      </c>
      <c r="F11" s="50">
        <f aca="true" t="shared" si="0" ref="F11:F17">D11+E11</f>
        <v>33.8</v>
      </c>
    </row>
    <row r="12" spans="2:6" ht="23.25" customHeight="1">
      <c r="B12" s="6"/>
      <c r="C12" s="17"/>
      <c r="D12" s="28"/>
      <c r="E12" s="28"/>
      <c r="F12" s="7">
        <f t="shared" si="0"/>
        <v>0</v>
      </c>
    </row>
    <row r="13" spans="2:8" ht="23.25" customHeight="1">
      <c r="B13" s="6"/>
      <c r="C13" s="17" t="s">
        <v>13</v>
      </c>
      <c r="D13" s="28"/>
      <c r="E13" s="28"/>
      <c r="F13" s="7">
        <f t="shared" si="0"/>
        <v>0</v>
      </c>
      <c r="H13" s="5"/>
    </row>
    <row r="14" spans="2:6" ht="23.25" customHeight="1">
      <c r="B14" s="6"/>
      <c r="C14" s="17"/>
      <c r="D14" s="28"/>
      <c r="E14" s="28"/>
      <c r="F14" s="7">
        <f t="shared" si="0"/>
        <v>0</v>
      </c>
    </row>
    <row r="15" spans="2:6" ht="23.25" customHeight="1">
      <c r="B15" s="6"/>
      <c r="C15" s="17"/>
      <c r="D15" s="28"/>
      <c r="E15" s="28"/>
      <c r="F15" s="7">
        <f t="shared" si="0"/>
        <v>0</v>
      </c>
    </row>
    <row r="16" spans="2:6" ht="23.25" customHeight="1">
      <c r="B16" s="6"/>
      <c r="C16" s="17"/>
      <c r="D16" s="7"/>
      <c r="E16" s="7"/>
      <c r="F16" s="7">
        <f t="shared" si="0"/>
        <v>0</v>
      </c>
    </row>
    <row r="17" spans="2:6" ht="23.25" customHeight="1">
      <c r="B17" s="6"/>
      <c r="C17" s="17"/>
      <c r="D17" s="7"/>
      <c r="E17" s="7"/>
      <c r="F17" s="7">
        <f t="shared" si="0"/>
        <v>0</v>
      </c>
    </row>
    <row r="20" ht="13.5"/>
    <row r="21" ht="13.5"/>
    <row r="22" spans="2:5" ht="19.5" thickBot="1">
      <c r="B22" s="19" t="s">
        <v>55</v>
      </c>
      <c r="C22" s="9"/>
      <c r="D22" s="10"/>
      <c r="E22" s="11"/>
    </row>
    <row r="23" spans="2:5" ht="18.75">
      <c r="B23" s="12"/>
      <c r="C23" s="13"/>
      <c r="D23" s="14"/>
      <c r="E23" s="15"/>
    </row>
    <row r="24" spans="2:5" ht="19.5" thickBot="1">
      <c r="B24" s="20" t="s">
        <v>56</v>
      </c>
      <c r="C24" s="9"/>
      <c r="D24" s="16"/>
      <c r="E24" s="9"/>
    </row>
  </sheetData>
  <sheetProtection/>
  <printOptions/>
  <pageMargins left="0.75" right="0.32" top="1" bottom="1" header="0.512" footer="0.512"/>
  <pageSetup horizontalDpi="600" verticalDpi="600" orientation="portrait" paperSize="9" scale="97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31"/>
  <sheetViews>
    <sheetView showZeros="0" zoomScale="115" zoomScaleNormal="115" zoomScalePageLayoutView="0" workbookViewId="0" topLeftCell="A15">
      <selection activeCell="H18" sqref="H18"/>
    </sheetView>
  </sheetViews>
  <sheetFormatPr defaultColWidth="8.875" defaultRowHeight="13.5"/>
  <cols>
    <col min="1" max="1" width="1.12109375" style="0" customWidth="1"/>
    <col min="2" max="2" width="6.00390625" style="18" customWidth="1"/>
    <col min="3" max="3" width="35.125" style="0" customWidth="1"/>
    <col min="4" max="6" width="9.125" style="0" customWidth="1"/>
    <col min="7" max="7" width="8.875" style="0" customWidth="1"/>
    <col min="8" max="8" width="13.50390625" style="0" bestFit="1" customWidth="1"/>
  </cols>
  <sheetData>
    <row r="1" ht="19.5">
      <c r="B1" s="1" t="str">
        <f>'市民男小学生'!B1</f>
        <v>第５３回　札幌市民体育大会スケルトン競技</v>
      </c>
    </row>
    <row r="2" ht="16.5">
      <c r="B2"/>
    </row>
    <row r="3" ht="16.5">
      <c r="B3" t="s">
        <v>43</v>
      </c>
    </row>
    <row r="4" ht="16.5">
      <c r="B4" t="s">
        <v>33</v>
      </c>
    </row>
    <row r="5" ht="16.5">
      <c r="B5"/>
    </row>
    <row r="6" spans="2:5" ht="18">
      <c r="B6" s="2" t="s">
        <v>58</v>
      </c>
      <c r="E6" t="s">
        <v>44</v>
      </c>
    </row>
    <row r="7" s="3" customFormat="1" ht="16.5"/>
    <row r="8" ht="16.5">
      <c r="B8" s="46" t="str">
        <f>'市民男小学生'!B8</f>
        <v>　　平成２５年２月１１日（月）　札幌藤野リュージュ競技場　全長２００ｍ</v>
      </c>
    </row>
    <row r="10" spans="2:6" s="36" customFormat="1" ht="28.5">
      <c r="B10" s="34" t="s">
        <v>40</v>
      </c>
      <c r="C10" s="34" t="s">
        <v>41</v>
      </c>
      <c r="D10" s="35" t="s">
        <v>36</v>
      </c>
      <c r="E10" s="35" t="s">
        <v>35</v>
      </c>
      <c r="F10" s="34" t="s">
        <v>37</v>
      </c>
    </row>
    <row r="11" spans="2:6" ht="23.25" customHeight="1">
      <c r="B11" s="6">
        <v>1</v>
      </c>
      <c r="C11" s="17" t="s">
        <v>29</v>
      </c>
      <c r="D11" s="33">
        <v>17.11</v>
      </c>
      <c r="E11" s="28">
        <v>16.54</v>
      </c>
      <c r="F11" s="33">
        <f aca="true" t="shared" si="0" ref="F11:F22">D11+E11</f>
        <v>33.65</v>
      </c>
    </row>
    <row r="12" spans="2:6" ht="23.25" customHeight="1">
      <c r="B12" s="6">
        <v>2</v>
      </c>
      <c r="C12" s="17" t="s">
        <v>30</v>
      </c>
      <c r="D12" s="33">
        <v>17.77</v>
      </c>
      <c r="E12" s="28">
        <v>17.5</v>
      </c>
      <c r="F12" s="33">
        <f t="shared" si="0"/>
        <v>35.269999999999996</v>
      </c>
    </row>
    <row r="13" spans="2:8" ht="23.25" customHeight="1">
      <c r="B13" s="6">
        <v>3</v>
      </c>
      <c r="C13" s="17" t="s">
        <v>31</v>
      </c>
      <c r="D13" s="33">
        <v>17.39</v>
      </c>
      <c r="E13" s="7">
        <v>17.94</v>
      </c>
      <c r="F13" s="33">
        <f t="shared" si="0"/>
        <v>35.33</v>
      </c>
      <c r="H13" s="5"/>
    </row>
    <row r="14" spans="2:6" ht="23.25" customHeight="1">
      <c r="B14" s="6">
        <v>4</v>
      </c>
      <c r="C14" s="17" t="s">
        <v>32</v>
      </c>
      <c r="D14" s="33">
        <v>18.61</v>
      </c>
      <c r="E14" s="28">
        <v>18.84</v>
      </c>
      <c r="F14" s="33">
        <f t="shared" si="0"/>
        <v>37.45</v>
      </c>
    </row>
    <row r="15" spans="2:6" ht="23.25" customHeight="1">
      <c r="B15" s="6"/>
      <c r="C15" s="17"/>
      <c r="D15" s="33"/>
      <c r="E15" s="33"/>
      <c r="F15" s="33">
        <f t="shared" si="0"/>
        <v>0</v>
      </c>
    </row>
    <row r="16" spans="2:6" ht="23.25" customHeight="1">
      <c r="B16" s="6"/>
      <c r="C16" s="17"/>
      <c r="D16" s="33"/>
      <c r="E16" s="28"/>
      <c r="F16" s="33">
        <f t="shared" si="0"/>
        <v>0</v>
      </c>
    </row>
    <row r="17" spans="2:6" ht="23.25" customHeight="1">
      <c r="B17" s="6"/>
      <c r="C17" s="17"/>
      <c r="D17" s="33"/>
      <c r="E17" s="28"/>
      <c r="F17" s="33">
        <f t="shared" si="0"/>
        <v>0</v>
      </c>
    </row>
    <row r="18" spans="2:6" ht="23.25" customHeight="1">
      <c r="B18" s="6"/>
      <c r="C18" s="17"/>
      <c r="D18" s="33"/>
      <c r="E18" s="32"/>
      <c r="F18" s="33">
        <f t="shared" si="0"/>
        <v>0</v>
      </c>
    </row>
    <row r="19" spans="2:6" ht="23.25" customHeight="1">
      <c r="B19" s="6"/>
      <c r="C19" s="17"/>
      <c r="D19" s="33"/>
      <c r="E19" s="33"/>
      <c r="F19" s="33">
        <f t="shared" si="0"/>
        <v>0</v>
      </c>
    </row>
    <row r="20" spans="2:6" ht="23.25" customHeight="1">
      <c r="B20" s="6"/>
      <c r="C20" s="17"/>
      <c r="D20" s="33"/>
      <c r="E20" s="33"/>
      <c r="F20" s="33">
        <f t="shared" si="0"/>
        <v>0</v>
      </c>
    </row>
    <row r="21" spans="2:6" ht="23.25" customHeight="1">
      <c r="B21" s="6"/>
      <c r="C21" s="17"/>
      <c r="D21" s="33"/>
      <c r="E21" s="28"/>
      <c r="F21" s="33">
        <f t="shared" si="0"/>
        <v>0</v>
      </c>
    </row>
    <row r="22" spans="2:6" ht="23.25" customHeight="1">
      <c r="B22" s="6"/>
      <c r="C22" s="17"/>
      <c r="D22" s="7"/>
      <c r="E22" s="7"/>
      <c r="F22" s="7">
        <f t="shared" si="0"/>
        <v>0</v>
      </c>
    </row>
    <row r="25" ht="13.5"/>
    <row r="26" ht="13.5"/>
    <row r="27" spans="2:5" ht="19.5" thickBot="1">
      <c r="B27" s="19" t="s">
        <v>55</v>
      </c>
      <c r="C27" s="9"/>
      <c r="D27" s="10"/>
      <c r="E27" s="11"/>
    </row>
    <row r="28" spans="2:5" ht="22.5">
      <c r="B28" s="24"/>
      <c r="C28" s="44"/>
      <c r="D28" s="26"/>
      <c r="E28" s="45"/>
    </row>
    <row r="29" spans="2:5" ht="22.5">
      <c r="B29" s="24"/>
      <c r="C29" s="44"/>
      <c r="D29" s="26"/>
      <c r="E29" s="45"/>
    </row>
    <row r="30" spans="2:5" ht="18.75">
      <c r="B30" s="43"/>
      <c r="C30" s="44"/>
      <c r="D30" s="26"/>
      <c r="E30" s="45"/>
    </row>
    <row r="31" spans="2:5" ht="19.5" thickBot="1">
      <c r="B31" s="20" t="s">
        <v>56</v>
      </c>
      <c r="C31" s="9"/>
      <c r="D31" s="16"/>
      <c r="E31" s="9"/>
    </row>
  </sheetData>
  <sheetProtection/>
  <printOptions/>
  <pageMargins left="0.75" right="0.32" top="1" bottom="1" header="0.512" footer="0.512"/>
  <pageSetup horizontalDpi="600" verticalDpi="600" orientation="portrait" paperSize="9" scale="97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isoda</dc:creator>
  <cp:keywords/>
  <dc:description/>
  <cp:lastModifiedBy>触沢 高秀</cp:lastModifiedBy>
  <cp:lastPrinted>2013-02-12T05:27:28Z</cp:lastPrinted>
  <dcterms:created xsi:type="dcterms:W3CDTF">2005-01-30T03:01:27Z</dcterms:created>
  <dcterms:modified xsi:type="dcterms:W3CDTF">2013-02-21T01:09:14Z</dcterms:modified>
  <cp:category/>
  <cp:version/>
  <cp:contentType/>
  <cp:contentStatus/>
</cp:coreProperties>
</file>